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5" i="1"/>
  <c r="K6"/>
  <c r="K4"/>
</calcChain>
</file>

<file path=xl/sharedStrings.xml><?xml version="1.0" encoding="utf-8"?>
<sst xmlns="http://schemas.openxmlformats.org/spreadsheetml/2006/main" count="56" uniqueCount="30">
  <si>
    <t>Name</t>
  </si>
  <si>
    <t>Amount</t>
  </si>
  <si>
    <t>PAYIN</t>
  </si>
  <si>
    <t>Cheque Date</t>
  </si>
  <si>
    <t>Deposited a/c No</t>
  </si>
  <si>
    <t>PAYOUT</t>
  </si>
  <si>
    <t>Code</t>
  </si>
  <si>
    <t>Request Date</t>
  </si>
  <si>
    <t>Bank Name</t>
  </si>
  <si>
    <t>SXXXXXXX   PXXXXX</t>
  </si>
  <si>
    <t>S00000</t>
  </si>
  <si>
    <t>HDFC BANK</t>
  </si>
  <si>
    <t>Pay From Bank</t>
  </si>
  <si>
    <t>Issuing Bank A/c No</t>
  </si>
  <si>
    <t>ICICI Bank Ltd.</t>
  </si>
  <si>
    <t>AXIS Bank Ltd</t>
  </si>
  <si>
    <t>HDFC Bank Ltd.</t>
  </si>
  <si>
    <t>Equity &amp; Currency</t>
  </si>
  <si>
    <t>Commodity Future</t>
  </si>
  <si>
    <t>Deposited
Date</t>
  </si>
  <si>
    <t>Cheque/NEFT/
RTGS No.</t>
  </si>
  <si>
    <t>Payout
Amount</t>
  </si>
  <si>
    <t>Account
Number</t>
  </si>
  <si>
    <t>SXXXXX   PXXXXX</t>
  </si>
  <si>
    <t>Equity n Currency</t>
  </si>
  <si>
    <t>X000</t>
  </si>
  <si>
    <t>MF n IPO</t>
  </si>
  <si>
    <t>Select Bank</t>
  </si>
  <si>
    <t>Segment Name</t>
  </si>
  <si>
    <t>MF &amp; IPO</t>
  </si>
</sst>
</file>

<file path=xl/styles.xml><?xml version="1.0" encoding="utf-8"?>
<styleSheet xmlns="http://schemas.openxmlformats.org/spreadsheetml/2006/main">
  <numFmts count="2">
    <numFmt numFmtId="164" formatCode="000000000000"/>
    <numFmt numFmtId="165" formatCode="00000000000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Unicode MS"/>
      <family val="2"/>
    </font>
    <font>
      <sz val="11"/>
      <color theme="1"/>
      <name val="Arial Unicode MS"/>
      <family val="2"/>
    </font>
    <font>
      <sz val="12"/>
      <color theme="0"/>
      <name val="Arial Unicode MS"/>
      <family val="2"/>
    </font>
    <font>
      <b/>
      <sz val="11"/>
      <color theme="1"/>
      <name val="Arial Unicode MS"/>
      <family val="2"/>
    </font>
    <font>
      <sz val="11"/>
      <color rgb="FF000000"/>
      <name val="Arial Unicode MS"/>
      <family val="2"/>
    </font>
    <font>
      <sz val="11"/>
      <color theme="0"/>
      <name val="Arial Unicode MS"/>
      <family val="2"/>
    </font>
    <font>
      <b/>
      <sz val="14"/>
      <color theme="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0" borderId="0" xfId="0" applyFont="1"/>
    <xf numFmtId="0" fontId="1" fillId="5" borderId="0" xfId="0" applyFont="1" applyFill="1" applyBorder="1" applyAlignment="1">
      <alignment horizontal="center"/>
    </xf>
    <xf numFmtId="0" fontId="1" fillId="5" borderId="0" xfId="0" quotePrefix="1" applyFont="1" applyFill="1" applyBorder="1" applyAlignment="1">
      <alignment horizontal="center"/>
    </xf>
    <xf numFmtId="164" fontId="1" fillId="5" borderId="0" xfId="0" quotePrefix="1" applyNumberFormat="1" applyFont="1" applyFill="1" applyBorder="1" applyAlignment="1">
      <alignment horizontal="center"/>
    </xf>
    <xf numFmtId="0" fontId="2" fillId="0" borderId="0" xfId="0" applyFont="1"/>
    <xf numFmtId="165" fontId="4" fillId="0" borderId="8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048567"/>
  <sheetViews>
    <sheetView showGridLines="0" showRowColHeaders="0" tabSelected="1" zoomScale="98" zoomScaleNormal="98" workbookViewId="0">
      <selection activeCell="J4" sqref="J4"/>
    </sheetView>
  </sheetViews>
  <sheetFormatPr defaultRowHeight="16.5"/>
  <cols>
    <col min="1" max="1" width="1.85546875" style="2" customWidth="1"/>
    <col min="2" max="2" width="21.42578125" style="2" bestFit="1" customWidth="1"/>
    <col min="3" max="3" width="7.42578125" style="2" bestFit="1" customWidth="1"/>
    <col min="4" max="4" width="18.85546875" style="2" bestFit="1" customWidth="1"/>
    <col min="5" max="5" width="21.42578125" style="2" bestFit="1" customWidth="1"/>
    <col min="6" max="6" width="18.85546875" style="2" customWidth="1"/>
    <col min="7" max="7" width="21.28515625" style="2" customWidth="1"/>
    <col min="8" max="8" width="15" style="2" bestFit="1" customWidth="1"/>
    <col min="9" max="9" width="20.7109375" style="2" customWidth="1"/>
    <col min="10" max="10" width="17.140625" style="2" customWidth="1"/>
    <col min="11" max="11" width="18.85546875" style="2" bestFit="1" customWidth="1"/>
    <col min="12" max="12" width="8.42578125" style="2" bestFit="1" customWidth="1"/>
    <col min="13" max="16384" width="9.140625" style="2"/>
  </cols>
  <sheetData>
    <row r="1" spans="2:12" ht="17.25" thickBot="1"/>
    <row r="2" spans="2:12" ht="21" thickBot="1"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12" ht="33">
      <c r="B3" s="26" t="s">
        <v>0</v>
      </c>
      <c r="C3" s="27" t="s">
        <v>6</v>
      </c>
      <c r="D3" s="27" t="s">
        <v>12</v>
      </c>
      <c r="E3" s="27" t="s">
        <v>13</v>
      </c>
      <c r="F3" s="28" t="s">
        <v>20</v>
      </c>
      <c r="G3" s="27" t="s">
        <v>3</v>
      </c>
      <c r="H3" s="28" t="s">
        <v>19</v>
      </c>
      <c r="I3" s="28" t="s">
        <v>28</v>
      </c>
      <c r="J3" s="27" t="s">
        <v>27</v>
      </c>
      <c r="K3" s="27" t="s">
        <v>4</v>
      </c>
      <c r="L3" s="29" t="s">
        <v>1</v>
      </c>
    </row>
    <row r="4" spans="2:12">
      <c r="B4" s="8" t="s">
        <v>9</v>
      </c>
      <c r="C4" s="9" t="s">
        <v>10</v>
      </c>
      <c r="D4" s="9" t="s">
        <v>11</v>
      </c>
      <c r="E4" s="10">
        <v>12345678900</v>
      </c>
      <c r="F4" s="9">
        <v>123456</v>
      </c>
      <c r="G4" s="11">
        <v>42159</v>
      </c>
      <c r="H4" s="11">
        <v>42159</v>
      </c>
      <c r="I4" s="6" t="s">
        <v>17</v>
      </c>
      <c r="J4" s="9" t="s">
        <v>14</v>
      </c>
      <c r="K4" s="1">
        <f>IF(J4="HDFC BANK Ltd.",80340044821,IF(J4="ICICI Bank Ltd.",605021979,IF(J4="AXIS Bank Ltd",911020059416426,0)))</f>
        <v>605021979</v>
      </c>
      <c r="L4" s="12" t="s">
        <v>25</v>
      </c>
    </row>
    <row r="5" spans="2:12">
      <c r="B5" s="8" t="s">
        <v>9</v>
      </c>
      <c r="C5" s="9" t="s">
        <v>10</v>
      </c>
      <c r="D5" s="9" t="s">
        <v>11</v>
      </c>
      <c r="E5" s="10">
        <v>12345678900</v>
      </c>
      <c r="F5" s="9">
        <v>123456</v>
      </c>
      <c r="G5" s="11">
        <v>42159</v>
      </c>
      <c r="H5" s="11">
        <v>42159</v>
      </c>
      <c r="I5" s="6" t="s">
        <v>18</v>
      </c>
      <c r="J5" s="9" t="s">
        <v>14</v>
      </c>
      <c r="K5" s="1">
        <f>IF(J5="HDFC BANK Ltd.",80340022802,IF(J5="ICICI Bank Ltd.",605022566,IF(J5="AXIS Bank Ltd",911020059416400,0)))</f>
        <v>605022566</v>
      </c>
      <c r="L5" s="12" t="s">
        <v>25</v>
      </c>
    </row>
    <row r="6" spans="2:12" ht="17.25" thickBot="1">
      <c r="B6" s="13" t="s">
        <v>9</v>
      </c>
      <c r="C6" s="14" t="s">
        <v>10</v>
      </c>
      <c r="D6" s="14" t="s">
        <v>11</v>
      </c>
      <c r="E6" s="15">
        <v>12345678900</v>
      </c>
      <c r="F6" s="14">
        <v>123456</v>
      </c>
      <c r="G6" s="16">
        <v>42159</v>
      </c>
      <c r="H6" s="16">
        <v>42159</v>
      </c>
      <c r="I6" s="7" t="s">
        <v>29</v>
      </c>
      <c r="J6" s="14" t="s">
        <v>14</v>
      </c>
      <c r="K6" s="5">
        <f>IF(J6="ICICI Bank Ltd.",405074597,0)</f>
        <v>405074597</v>
      </c>
      <c r="L6" s="17" t="s">
        <v>25</v>
      </c>
    </row>
    <row r="7" spans="2:12" ht="17.25" thickBot="1"/>
    <row r="8" spans="2:12" ht="21" thickBot="1">
      <c r="D8" s="34" t="s">
        <v>5</v>
      </c>
      <c r="E8" s="35"/>
      <c r="F8" s="35"/>
      <c r="G8" s="35"/>
      <c r="H8" s="35"/>
      <c r="I8" s="35"/>
      <c r="J8" s="36"/>
    </row>
    <row r="9" spans="2:12" ht="33">
      <c r="D9" s="26" t="s">
        <v>0</v>
      </c>
      <c r="E9" s="27" t="s">
        <v>6</v>
      </c>
      <c r="F9" s="27" t="s">
        <v>7</v>
      </c>
      <c r="G9" s="28" t="s">
        <v>28</v>
      </c>
      <c r="H9" s="27" t="s">
        <v>8</v>
      </c>
      <c r="I9" s="28" t="s">
        <v>22</v>
      </c>
      <c r="J9" s="30" t="s">
        <v>21</v>
      </c>
    </row>
    <row r="10" spans="2:12">
      <c r="D10" s="8" t="s">
        <v>23</v>
      </c>
      <c r="E10" s="9" t="s">
        <v>10</v>
      </c>
      <c r="F10" s="11">
        <v>42159</v>
      </c>
      <c r="G10" s="6" t="s">
        <v>17</v>
      </c>
      <c r="H10" s="9"/>
      <c r="I10" s="1"/>
      <c r="J10" s="12" t="s">
        <v>25</v>
      </c>
    </row>
    <row r="11" spans="2:12">
      <c r="D11" s="8" t="s">
        <v>23</v>
      </c>
      <c r="E11" s="9" t="s">
        <v>10</v>
      </c>
      <c r="F11" s="11">
        <v>42159</v>
      </c>
      <c r="G11" s="6" t="s">
        <v>18</v>
      </c>
      <c r="H11" s="9"/>
      <c r="I11" s="1"/>
      <c r="J11" s="12" t="s">
        <v>25</v>
      </c>
    </row>
    <row r="12" spans="2:12" ht="17.25" thickBot="1">
      <c r="D12" s="13" t="s">
        <v>23</v>
      </c>
      <c r="E12" s="14" t="s">
        <v>10</v>
      </c>
      <c r="F12" s="16">
        <v>42159</v>
      </c>
      <c r="G12" s="7" t="s">
        <v>26</v>
      </c>
      <c r="H12" s="14"/>
      <c r="I12" s="25"/>
      <c r="J12" s="17" t="s">
        <v>25</v>
      </c>
    </row>
    <row r="15" spans="2:12" s="18" customFormat="1"/>
    <row r="16" spans="2:12" s="18" customFormat="1"/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 hidden="1"/>
    <row r="25" s="18" customFormat="1" hidden="1"/>
    <row r="26" s="18" customFormat="1"/>
    <row r="1048554" spans="2:9" ht="17.25">
      <c r="B1048554" s="19"/>
      <c r="C1048554" s="19"/>
      <c r="D1048554" s="19"/>
      <c r="E1048554" s="19"/>
      <c r="F1048554" s="19"/>
      <c r="G1048554" s="19"/>
      <c r="H1048554" s="19"/>
      <c r="I1048554" s="20"/>
    </row>
    <row r="1048555" spans="2:9" ht="17.25">
      <c r="B1048555" s="19"/>
      <c r="C1048555" s="19"/>
      <c r="D1048555" s="19"/>
      <c r="E1048555" s="19"/>
      <c r="F1048555" s="19"/>
      <c r="G1048555" s="19"/>
      <c r="H1048555" s="19"/>
      <c r="I1048555" s="20"/>
    </row>
    <row r="1048556" spans="2:9" ht="17.25">
      <c r="B1048556" s="19"/>
      <c r="C1048556" s="19"/>
      <c r="D1048556" s="21"/>
      <c r="E1048556" s="21"/>
      <c r="F1048556" s="22"/>
      <c r="G1048556" s="19"/>
      <c r="H1048556" s="19"/>
      <c r="I1048556" s="20"/>
    </row>
    <row r="1048557" spans="2:9" ht="17.25">
      <c r="B1048557" s="19"/>
      <c r="C1048557" s="19"/>
      <c r="D1048557" s="21"/>
      <c r="E1048557" s="21"/>
      <c r="F1048557" s="22"/>
      <c r="G1048557" s="19"/>
      <c r="H1048557" s="19"/>
      <c r="I1048557" s="20"/>
    </row>
    <row r="1048558" spans="2:9" ht="17.25">
      <c r="B1048558" s="19"/>
      <c r="C1048558" s="19"/>
      <c r="D1048558" s="21"/>
      <c r="E1048558" s="21"/>
      <c r="F1048558" s="22"/>
      <c r="G1048558" s="19"/>
      <c r="H1048558" s="19"/>
      <c r="I1048558" s="20"/>
    </row>
    <row r="1048559" spans="2:9" ht="17.25">
      <c r="B1048559" s="19"/>
      <c r="C1048559" s="19"/>
      <c r="D1048559" s="21"/>
      <c r="E1048559" s="21"/>
      <c r="F1048559" s="22"/>
      <c r="G1048559" s="19"/>
      <c r="H1048559" s="19"/>
      <c r="I1048559" s="20"/>
    </row>
    <row r="1048560" spans="2:9" ht="17.25">
      <c r="B1048560" s="19"/>
      <c r="C1048560" s="19"/>
      <c r="D1048560" s="21"/>
      <c r="F1048560" s="22"/>
      <c r="G1048560" s="19"/>
      <c r="H1048560" s="19"/>
      <c r="I1048560" s="20"/>
    </row>
    <row r="1048561" spans="2:9" ht="17.25">
      <c r="B1048561" s="19"/>
      <c r="C1048561" s="19"/>
      <c r="D1048561" s="21" t="s">
        <v>18</v>
      </c>
      <c r="E1048561" s="21" t="s">
        <v>16</v>
      </c>
      <c r="F1048561" s="22"/>
      <c r="G1048561" s="19"/>
      <c r="H1048561" s="19"/>
      <c r="I1048561" s="20"/>
    </row>
    <row r="1048562" spans="2:9" ht="17.25">
      <c r="B1048562" s="19"/>
      <c r="C1048562" s="19"/>
      <c r="D1048562" s="21" t="s">
        <v>26</v>
      </c>
      <c r="E1048562" s="21" t="s">
        <v>14</v>
      </c>
      <c r="F1048562" s="23">
        <v>405074597</v>
      </c>
      <c r="G1048562" s="19"/>
      <c r="H1048562" s="19"/>
      <c r="I1048562" s="20"/>
    </row>
    <row r="1048563" spans="2:9" ht="17.25">
      <c r="B1048563" s="19"/>
      <c r="C1048563" s="19"/>
      <c r="D1048563" s="21" t="s">
        <v>24</v>
      </c>
      <c r="E1048563" s="21" t="s">
        <v>15</v>
      </c>
      <c r="F1048563" s="19"/>
      <c r="G1048563" s="19"/>
      <c r="H1048563" s="19"/>
      <c r="I1048563" s="20"/>
    </row>
    <row r="1048564" spans="2:9" ht="17.25">
      <c r="B1048564" s="19"/>
      <c r="C1048564" s="19"/>
      <c r="D1048564" s="21"/>
      <c r="E1048564" s="19"/>
      <c r="F1048564" s="19"/>
      <c r="G1048564" s="19"/>
      <c r="H1048564" s="19"/>
      <c r="I1048564" s="20"/>
    </row>
    <row r="1048565" spans="2:9" ht="17.25">
      <c r="B1048565" s="4"/>
      <c r="C1048565" s="4"/>
      <c r="D1048565" s="4"/>
      <c r="E1048565" s="4"/>
      <c r="F1048565" s="4"/>
      <c r="G1048565" s="4"/>
      <c r="H1048565" s="4"/>
      <c r="I1048565" s="24"/>
    </row>
    <row r="1048566" spans="2:9" ht="17.25">
      <c r="B1048566" s="3"/>
      <c r="C1048566" s="3"/>
      <c r="D1048566" s="3"/>
      <c r="E1048566" s="3"/>
      <c r="F1048566" s="3"/>
      <c r="G1048566" s="3"/>
      <c r="H1048566" s="3"/>
      <c r="I1048566" s="24"/>
    </row>
    <row r="1048567" spans="2:9" ht="17.25">
      <c r="B1048567" s="3"/>
      <c r="C1048567" s="3"/>
      <c r="D1048567" s="3"/>
      <c r="E1048567" s="3"/>
      <c r="F1048567" s="3"/>
      <c r="G1048567" s="3"/>
      <c r="H1048567" s="3"/>
      <c r="I1048567" s="24"/>
    </row>
  </sheetData>
  <mergeCells count="2">
    <mergeCell ref="B2:L2"/>
    <mergeCell ref="D8:J8"/>
  </mergeCells>
  <dataValidations count="2">
    <dataValidation type="list" allowBlank="1" showInputMessage="1" showErrorMessage="1" sqref="J4:J6">
      <formula1>$E$1048561:$E$1048563</formula1>
    </dataValidation>
    <dataValidation type="list" allowBlank="1" showInputMessage="1" showErrorMessage="1" sqref="G12">
      <formula1>$D$1048561:$D$1048563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SHANTANU</dc:creator>
  <cp:lastModifiedBy>SHANTANU</cp:lastModifiedBy>
  <dcterms:created xsi:type="dcterms:W3CDTF">2015-04-13T14:42:38Z</dcterms:created>
  <dcterms:modified xsi:type="dcterms:W3CDTF">2015-04-30T08:23:02Z</dcterms:modified>
</cp:coreProperties>
</file>